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ytsovaeu\Desktop\БОЙЦОВА\ВСЯЧИНА\"/>
    </mc:Choice>
  </mc:AlternateContent>
  <bookViews>
    <workbookView xWindow="0" yWindow="0" windowWidth="28800" windowHeight="12000"/>
  </bookViews>
  <sheets>
    <sheet name="Рейтинг УК" sheetId="3" r:id="rId1"/>
  </sheets>
  <definedNames>
    <definedName name="_xlnm._FilterDatabase" localSheetId="0" hidden="1">'Рейтинг УК'!$A$4:$AI$152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<sst xmlns="http://schemas.openxmlformats.org/spreadsheetml/2006/main" count="301" uniqueCount="153">
  <si>
    <t>Потребитель</t>
  </si>
  <si>
    <t>ООО "БАСТИОН"</t>
  </si>
  <si>
    <t>ООО "ЖЭУ №12 Ц"</t>
  </si>
  <si>
    <t>ООО "УК "Мой Дом"</t>
  </si>
  <si>
    <t>ООО "СТК-БалтСервис"</t>
  </si>
  <si>
    <t>ООО "ЦЕНТР"</t>
  </si>
  <si>
    <t>ООО "Р.П. Энерго"</t>
  </si>
  <si>
    <t>ООО "УК "Балтийский дом"</t>
  </si>
  <si>
    <t>ООО  "УК РСУ 25"</t>
  </si>
  <si>
    <t>ООО "Эгида-Строй-Инвест"</t>
  </si>
  <si>
    <t>ООО  "Трест Комфорт"</t>
  </si>
  <si>
    <t>ООО "Курс+"</t>
  </si>
  <si>
    <t>ООО "УК НИВЕНСКОЕ"</t>
  </si>
  <si>
    <t>ООО "УК Старый Город"</t>
  </si>
  <si>
    <t>ООО "РСУ-4"</t>
  </si>
  <si>
    <t>ООО "Застройщик"</t>
  </si>
  <si>
    <t>ООО "Константа"</t>
  </si>
  <si>
    <t>ООО "УК"Внешстрой-Калининград"</t>
  </si>
  <si>
    <t>ООО "Волшебный дом"</t>
  </si>
  <si>
    <t>ООО "УЖЭК"</t>
  </si>
  <si>
    <t>ООО "Управляющая компания "ЖКХ Донское"</t>
  </si>
  <si>
    <t>ООО "КРУ"</t>
  </si>
  <si>
    <t>ООО "УК "Развитие"</t>
  </si>
  <si>
    <t>ООО "Ломоносова"</t>
  </si>
  <si>
    <t>ООО УК "ЭКОНОМЪ"</t>
  </si>
  <si>
    <t>ООО "УК Сервис"</t>
  </si>
  <si>
    <t>ООО "Управдом"</t>
  </si>
  <si>
    <t>ООО  "ЖЭК № 17"</t>
  </si>
  <si>
    <t>ООО "ЖЭУ "ВАГОНОСТРОИТЕЛЬ"</t>
  </si>
  <si>
    <t>ООО "Лучший дом в г. Зеленоградске"</t>
  </si>
  <si>
    <t>ООО "Евросити"</t>
  </si>
  <si>
    <t>ООО "УК Ремикс"</t>
  </si>
  <si>
    <t>ООО УК "Управление жилыми домами"</t>
  </si>
  <si>
    <t>ООО "Коммунальное хозяйство"</t>
  </si>
  <si>
    <t>ООО "ЖИЛСТРОЙ"</t>
  </si>
  <si>
    <t>ООО УК "ЧАЙКА"</t>
  </si>
  <si>
    <t>ООО "УК "Перспектива"</t>
  </si>
  <si>
    <t>ООО "УК "СПЕЦИАЛИСТ ЖКХ"</t>
  </si>
  <si>
    <t>ООО "УК ЦЖУ"</t>
  </si>
  <si>
    <t>ООО "ЖК ГРАД"</t>
  </si>
  <si>
    <t>ООО "УК "Цветной бульвар"</t>
  </si>
  <si>
    <t>ООО  "ЖИЛИЩНЫЙ ТРЕСТ - ЛУЧШИЙ ДОМ"</t>
  </si>
  <si>
    <t>ООО "ЖИЛИЩНЫЙ СТАНДАРТЪ"</t>
  </si>
  <si>
    <t>ООО "УК "САМБИЯ -ЮГ"</t>
  </si>
  <si>
    <t>ООО "Управляющая компания Альфа"</t>
  </si>
  <si>
    <t>ООО "Три дома на Смирнова"</t>
  </si>
  <si>
    <t>ООО УК "УЮТ и КОМФОРТ"</t>
  </si>
  <si>
    <t>ООО "Монолит"</t>
  </si>
  <si>
    <t>ООО "УК "Светлый дом"</t>
  </si>
  <si>
    <t>ООО "ЖЭУ № 12 Калининград"</t>
  </si>
  <si>
    <t>ООО "УК "Ваш партнер"</t>
  </si>
  <si>
    <t>ООО "Альянсстрой"</t>
  </si>
  <si>
    <t>ООО "УК ТСЖ"</t>
  </si>
  <si>
    <t>ООО "УК Лучший дом - Пионерский"</t>
  </si>
  <si>
    <t>ООО "УК Сельма"</t>
  </si>
  <si>
    <t>ООО УК "Инстер-Сервис"</t>
  </si>
  <si>
    <t>ООО "УК "ВСК"</t>
  </si>
  <si>
    <t>ООО "ПБРК-Сервис"</t>
  </si>
  <si>
    <t>ООО "СОГЛАСИЕ"</t>
  </si>
  <si>
    <t>ООО "Управдом г.Советск"</t>
  </si>
  <si>
    <t>ООО "Хозяин"</t>
  </si>
  <si>
    <t>ООО "УК ОЛИМП"</t>
  </si>
  <si>
    <t>ООО "ЕУ ЖЭК"</t>
  </si>
  <si>
    <t>ООО "Хороший дом"</t>
  </si>
  <si>
    <t>ООО "УЮТ-СЕРВИС"</t>
  </si>
  <si>
    <t>ООО "УК "Самбия Комфорт"</t>
  </si>
  <si>
    <t>ООО " ЖУК"</t>
  </si>
  <si>
    <t>ООО "ЖилКомСервис"</t>
  </si>
  <si>
    <t>ООО "Объединенная городская управляющая компания"</t>
  </si>
  <si>
    <t>ООО "УК Эдельвейс"</t>
  </si>
  <si>
    <t>ООО "КРУО "АСЖ"</t>
  </si>
  <si>
    <t>ООО "Мастер Профи"</t>
  </si>
  <si>
    <t>ООО "Лучший дом в Ленинградском районе"</t>
  </si>
  <si>
    <t>ООО "ЖЭУ-23"</t>
  </si>
  <si>
    <t>ООО "УК "БАЛТДОМ"</t>
  </si>
  <si>
    <t>ООО "ЖИЛКОМФОРТ"</t>
  </si>
  <si>
    <t>ООО "Кранц-Комфорт"</t>
  </si>
  <si>
    <t>ООО "ЧУК-Запад"</t>
  </si>
  <si>
    <t>ООО "ЦО ЖКХ"</t>
  </si>
  <si>
    <t>ООО "УК "Раушен Комфорт"</t>
  </si>
  <si>
    <t>ООО "Лучший дом в Московском районе"</t>
  </si>
  <si>
    <t>ООО "УК "ЭКО-ПАРК"</t>
  </si>
  <si>
    <t>ООО "Неманская управляющая компания"</t>
  </si>
  <si>
    <t>ООО "Лучший Дом в Центральном районе"</t>
  </si>
  <si>
    <t>ООО "НАШ ГОРОДОК"</t>
  </si>
  <si>
    <t>ООО "НУК  ДОМОУПРАВЛЕНИЕ №1 Г. ЧЕРНЯХОВСК"</t>
  </si>
  <si>
    <t>ООО "АНКОВ"</t>
  </si>
  <si>
    <t>ООО "МИР"</t>
  </si>
  <si>
    <t>ООО "УК 25 ОСТРОВ"</t>
  </si>
  <si>
    <t>ООО "Город мастеров"</t>
  </si>
  <si>
    <t>ООО "УК "Уютный квартал"</t>
  </si>
  <si>
    <t>ООО "УК Контур"</t>
  </si>
  <si>
    <t>ООО "РЕМЖИЛСЕРВИС"</t>
  </si>
  <si>
    <t>ООО "УК ЛАНСАР"</t>
  </si>
  <si>
    <t>ООО "Янтарь-Сервис"</t>
  </si>
  <si>
    <t>ООО "УК-Зелрайдом"</t>
  </si>
  <si>
    <t>ООО "ГАРАНТИЯ"</t>
  </si>
  <si>
    <t>ООО "Алиса"</t>
  </si>
  <si>
    <t>ООО "УК Жилсервис"</t>
  </si>
  <si>
    <t>ООО "ТЕРРИТОРИЯ УЮТА"</t>
  </si>
  <si>
    <t>ООО "УК 25 ЖЭК"</t>
  </si>
  <si>
    <t>ООО "ЛУЧШИЙ ДОМ СУЗДАЛЬСКАЯ"</t>
  </si>
  <si>
    <t>ООО "УК Обслуживание"</t>
  </si>
  <si>
    <t>ООО УК "ДОМОВОЙ"</t>
  </si>
  <si>
    <t>ООО "УК "ВСК-Запад"</t>
  </si>
  <si>
    <t>ООО "Многоквартирный дом Перспектива"</t>
  </si>
  <si>
    <t>ООО "УК НОВА"</t>
  </si>
  <si>
    <t>ООО УК "Престиж"</t>
  </si>
  <si>
    <t>ООО "Лидер"</t>
  </si>
  <si>
    <t>ООО "УКПР"</t>
  </si>
  <si>
    <t>ООО "СтарГрад"</t>
  </si>
  <si>
    <t>ООО "УК "ПРОФСЕРВИС"</t>
  </si>
  <si>
    <t>ООО "УЮТ-СЕРВИС в Московском районе"</t>
  </si>
  <si>
    <t>ООО "Дом плюс"</t>
  </si>
  <si>
    <t>ООО "Сервисный центр"</t>
  </si>
  <si>
    <t>ООО "УК "Зеленый квартал"</t>
  </si>
  <si>
    <t>ООО "Эксплуатация  жилья"</t>
  </si>
  <si>
    <t>ООО "Управляющая компания "Авангард"</t>
  </si>
  <si>
    <t>Юридические лица</t>
  </si>
  <si>
    <t>ООО "МУК Гарантия Качества"</t>
  </si>
  <si>
    <t>ООО "УК Миранда"</t>
  </si>
  <si>
    <t>ООО "УК "Новый дом"</t>
  </si>
  <si>
    <t>ООО "УК "Веста"</t>
  </si>
  <si>
    <t>ООО "Гурьевская управляющая компания"</t>
  </si>
  <si>
    <t>ООО "УК Мелада"</t>
  </si>
  <si>
    <t>ООО "МУК г. Калининграда"</t>
  </si>
  <si>
    <t>ООО "УК "ТЕПЛОСЕРВИС"</t>
  </si>
  <si>
    <t>ООО УК "Пионерский"</t>
  </si>
  <si>
    <t>ООО "УК Лесной парк"</t>
  </si>
  <si>
    <t>ООО "УК СЕРВИСГРАД"</t>
  </si>
  <si>
    <t>ООО "ГРАНДВОДСЕРВИС"</t>
  </si>
  <si>
    <t>ООО "Жилкомсервис"</t>
  </si>
  <si>
    <t>ООО  "МКД Сервис"</t>
  </si>
  <si>
    <t>ООО "Жилсервис"</t>
  </si>
  <si>
    <t>ООО "Террадо"</t>
  </si>
  <si>
    <t>ООО "УК "Дейма"</t>
  </si>
  <si>
    <t>ООО "Янтарь-Сервис Гусев"</t>
  </si>
  <si>
    <t>ООО "ЯНТАРЬ-СЕРВИС ЧЕРНЯХОВСК"</t>
  </si>
  <si>
    <t>ООО "ЖилСервисПлюс"</t>
  </si>
  <si>
    <t>ООО "Расчетный центр "Эгида-Строй-Инвест"</t>
  </si>
  <si>
    <t>ООО "УК Лучший город"</t>
  </si>
  <si>
    <t>ООО "УК Гранат"</t>
  </si>
  <si>
    <t>ООО "ГЖУ"</t>
  </si>
  <si>
    <t>ООО "Жилсити"</t>
  </si>
  <si>
    <t>ООО "УК"</t>
  </si>
  <si>
    <t>ООО "УК" Новая Среда"</t>
  </si>
  <si>
    <t>ООО "ПОРЯДОК ПЛЮС"</t>
  </si>
  <si>
    <t>ООО "УК "Золотой Феникс"</t>
  </si>
  <si>
    <t>ООО "УК "Расцвет Сервис"</t>
  </si>
  <si>
    <t>Жилищные организации</t>
  </si>
  <si>
    <t>Просроченная задолженность на 01.07.2024, руб.</t>
  </si>
  <si>
    <t>ООО "Управляющая компания "Новый дом Плюс"</t>
  </si>
  <si>
    <t>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</si>
</sst>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52"/>
  <sheetViews>
    <sheetView tabSelected="1" topLeftCell="B4" workbookViewId="0">
      <selection sqref="A1:A1048576"/>
    </sheetView>
  </sheetViews>
  <sheetFormatPr defaultRowHeight="12" customHeight="1" outlineLevelRow="1" outlineLevelCol="1" x14ac:dyDescent="0.25"/>
  <cols>
    <col min="1" max="1" width="32.28515625" style="15" hidden="1" customWidth="1" outlineLevel="1"/>
    <col min="2" max="2" width="43.7109375" style="1" customWidth="1" collapsed="1"/>
    <col min="3" max="3" width="15.28515625" style="3" customWidth="1"/>
    <col min="4" max="4" width="13.5703125" style="3" customWidth="1"/>
    <col min="5" max="5" width="13.5703125" style="4" customWidth="1"/>
    <col min="6" max="6" width="12.85546875" style="3" customWidth="1"/>
    <col min="7" max="7" width="13.42578125" style="3" customWidth="1"/>
    <col min="8" max="8" width="13.42578125" style="10" customWidth="1"/>
    <col min="9" max="9" width="12.140625" style="3" hidden="1" customWidth="1" outlineLevel="1"/>
    <col min="10" max="10" width="13" style="3" customWidth="1" collapsed="1"/>
    <col min="11" max="11" width="14" style="10" customWidth="1"/>
    <col min="12" max="12" width="12.42578125" style="3" customWidth="1" collapsed="1"/>
    <col min="13" max="13" width="10.85546875" style="2" bestFit="1" customWidth="1"/>
    <col min="14" max="44" width="9.140625" style="2"/>
    <col min="45" max="16384" width="9.140625" style="1"/>
  </cols>
  <sheetData>
    <row r="1" spans="1:44" ht="12" customHeight="1" x14ac:dyDescent="0.25">
      <c r="A1" s="18" t="s">
        <v>152</v>
      </c>
      <c r="B1" s="18" t="s">
        <v>0</v>
      </c>
      <c r="C1" s="19" t="s">
        <v>150</v>
      </c>
      <c r="D1" s="2"/>
      <c r="E1" s="2"/>
      <c r="F1" s="2"/>
      <c r="G1" s="2"/>
      <c r="H1" s="2"/>
      <c r="I1" s="2"/>
      <c r="J1" s="2"/>
      <c r="K1" s="2"/>
      <c r="L1" s="2"/>
      <c r="AJ1" s="1"/>
      <c r="AK1" s="1"/>
      <c r="AL1" s="1"/>
      <c r="AM1" s="1"/>
      <c r="AN1" s="1"/>
      <c r="AO1" s="1"/>
      <c r="AP1" s="1"/>
      <c r="AQ1" s="1"/>
      <c r="AR1" s="1"/>
    </row>
    <row r="2" spans="1:44" ht="12" customHeight="1" x14ac:dyDescent="0.25">
      <c r="A2" s="18"/>
      <c r="B2" s="18"/>
      <c r="C2" s="19"/>
      <c r="D2" s="2"/>
      <c r="E2" s="2"/>
      <c r="F2" s="2"/>
      <c r="G2" s="2"/>
      <c r="H2" s="2"/>
      <c r="I2" s="2"/>
      <c r="J2" s="2"/>
      <c r="K2" s="2"/>
      <c r="L2" s="2"/>
      <c r="AJ2" s="1"/>
      <c r="AK2" s="1"/>
      <c r="AL2" s="1"/>
      <c r="AM2" s="1"/>
      <c r="AN2" s="1"/>
      <c r="AO2" s="1"/>
      <c r="AP2" s="1"/>
      <c r="AQ2" s="1"/>
      <c r="AR2" s="1"/>
    </row>
    <row r="3" spans="1:44" ht="83.25" customHeight="1" x14ac:dyDescent="0.25">
      <c r="A3" s="18"/>
      <c r="B3" s="18"/>
      <c r="C3" s="19"/>
      <c r="D3" s="2"/>
      <c r="E3" s="2"/>
      <c r="F3" s="2"/>
      <c r="G3" s="2"/>
      <c r="H3" s="2"/>
      <c r="I3" s="2"/>
      <c r="J3" s="2"/>
      <c r="K3" s="2"/>
      <c r="L3" s="2"/>
      <c r="AJ3" s="1"/>
      <c r="AK3" s="1"/>
      <c r="AL3" s="1"/>
      <c r="AM3" s="1"/>
      <c r="AN3" s="1"/>
      <c r="AO3" s="1"/>
      <c r="AP3" s="1"/>
      <c r="AQ3" s="1"/>
      <c r="AR3" s="1"/>
    </row>
    <row r="4" spans="1:44" s="5" customFormat="1" ht="12.75" x14ac:dyDescent="0.25">
      <c r="A4" s="11" t="s">
        <v>118</v>
      </c>
      <c r="B4" s="11" t="s">
        <v>118</v>
      </c>
      <c r="C4" s="12">
        <f t="shared" ref="C4" si="0">SUM(C5:C152)</f>
        <v>284302709.78000015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44" s="7" customFormat="1" ht="12.75" outlineLevel="1" x14ac:dyDescent="0.25">
      <c r="A5" s="16" t="s">
        <v>149</v>
      </c>
      <c r="B5" s="13" t="s">
        <v>9</v>
      </c>
      <c r="C5" s="9">
        <v>46100387.710000001</v>
      </c>
      <c r="D5" s="1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44" s="7" customFormat="1" ht="12.75" outlineLevel="1" x14ac:dyDescent="0.25">
      <c r="A6" s="16" t="s">
        <v>149</v>
      </c>
      <c r="B6" s="13" t="s">
        <v>36</v>
      </c>
      <c r="C6" s="9">
        <v>39451640.75</v>
      </c>
      <c r="D6" s="1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44" s="7" customFormat="1" ht="12.75" outlineLevel="1" x14ac:dyDescent="0.25">
      <c r="A7" s="16" t="s">
        <v>149</v>
      </c>
      <c r="B7" s="13" t="s">
        <v>74</v>
      </c>
      <c r="C7" s="9">
        <v>19367858.210000001</v>
      </c>
      <c r="D7" s="1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44" s="7" customFormat="1" ht="12.75" outlineLevel="1" x14ac:dyDescent="0.25">
      <c r="A8" s="16" t="s">
        <v>149</v>
      </c>
      <c r="B8" s="13" t="s">
        <v>135</v>
      </c>
      <c r="C8" s="9">
        <v>15578990.589999998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44" s="7" customFormat="1" ht="12.75" outlineLevel="1" x14ac:dyDescent="0.25">
      <c r="A9" s="16" t="s">
        <v>149</v>
      </c>
      <c r="B9" s="13" t="s">
        <v>31</v>
      </c>
      <c r="C9" s="9">
        <v>15525226.079999993</v>
      </c>
      <c r="D9" s="1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44" s="7" customFormat="1" ht="12.75" outlineLevel="1" x14ac:dyDescent="0.25">
      <c r="A10" s="16" t="s">
        <v>149</v>
      </c>
      <c r="B10" s="13" t="s">
        <v>47</v>
      </c>
      <c r="C10" s="9">
        <v>10098816.68</v>
      </c>
      <c r="D10" s="1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44" s="7" customFormat="1" ht="12.75" outlineLevel="1" x14ac:dyDescent="0.25">
      <c r="A11" s="16" t="s">
        <v>149</v>
      </c>
      <c r="B11" s="13" t="s">
        <v>131</v>
      </c>
      <c r="C11" s="9">
        <v>9209399.9899999984</v>
      </c>
      <c r="D11" s="1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44" s="7" customFormat="1" ht="12.75" outlineLevel="1" x14ac:dyDescent="0.25">
      <c r="A12" s="16" t="s">
        <v>149</v>
      </c>
      <c r="B12" s="13" t="s">
        <v>67</v>
      </c>
      <c r="C12" s="9">
        <v>7917877.7799999993</v>
      </c>
      <c r="D12" s="1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44" s="7" customFormat="1" ht="12.75" outlineLevel="1" x14ac:dyDescent="0.25">
      <c r="A13" s="16" t="s">
        <v>149</v>
      </c>
      <c r="B13" s="13" t="s">
        <v>73</v>
      </c>
      <c r="C13" s="9">
        <v>5981141.6400000006</v>
      </c>
      <c r="D13" s="1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44" s="7" customFormat="1" ht="12.75" outlineLevel="1" x14ac:dyDescent="0.25">
      <c r="A14" s="16" t="s">
        <v>149</v>
      </c>
      <c r="B14" s="13" t="s">
        <v>39</v>
      </c>
      <c r="C14" s="9">
        <v>5677823.6399999978</v>
      </c>
      <c r="D14" s="1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44" s="7" customFormat="1" ht="12.75" outlineLevel="1" x14ac:dyDescent="0.25">
      <c r="A15" s="16" t="s">
        <v>149</v>
      </c>
      <c r="B15" s="13" t="s">
        <v>123</v>
      </c>
      <c r="C15" s="9">
        <v>5254296.379999999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44" s="7" customFormat="1" ht="12.75" outlineLevel="1" x14ac:dyDescent="0.25">
      <c r="A16" s="16" t="s">
        <v>149</v>
      </c>
      <c r="B16" s="13" t="s">
        <v>8</v>
      </c>
      <c r="C16" s="9">
        <v>5109994.57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s="7" customFormat="1" ht="12.75" outlineLevel="1" x14ac:dyDescent="0.25">
      <c r="A17" s="16" t="s">
        <v>149</v>
      </c>
      <c r="B17" s="13" t="s">
        <v>5</v>
      </c>
      <c r="C17" s="9">
        <v>5015468.37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s="7" customFormat="1" ht="12" customHeight="1" outlineLevel="1" x14ac:dyDescent="0.25">
      <c r="A18" s="16" t="s">
        <v>149</v>
      </c>
      <c r="B18" s="13" t="s">
        <v>52</v>
      </c>
      <c r="C18" s="9">
        <v>4696092.6999999993</v>
      </c>
      <c r="D18" s="1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s="7" customFormat="1" ht="12.75" outlineLevel="1" x14ac:dyDescent="0.25">
      <c r="A19" s="16" t="s">
        <v>149</v>
      </c>
      <c r="B19" s="13" t="s">
        <v>10</v>
      </c>
      <c r="C19" s="9">
        <v>4682963.8999999994</v>
      </c>
      <c r="D19" s="1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7" customFormat="1" ht="12.75" outlineLevel="1" x14ac:dyDescent="0.25">
      <c r="A20" s="16" t="s">
        <v>149</v>
      </c>
      <c r="B20" s="13" t="s">
        <v>64</v>
      </c>
      <c r="C20" s="9">
        <v>4625966.2799999993</v>
      </c>
      <c r="D20" s="1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s="7" customFormat="1" ht="12.75" outlineLevel="1" x14ac:dyDescent="0.25">
      <c r="A21" s="16" t="s">
        <v>149</v>
      </c>
      <c r="B21" s="13" t="s">
        <v>38</v>
      </c>
      <c r="C21" s="9">
        <v>4590720.5200000005</v>
      </c>
      <c r="D21" s="1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s="7" customFormat="1" ht="12.75" outlineLevel="1" x14ac:dyDescent="0.25">
      <c r="A22" s="16" t="s">
        <v>149</v>
      </c>
      <c r="B22" s="13" t="s">
        <v>42</v>
      </c>
      <c r="C22" s="9">
        <v>4355310.6500000004</v>
      </c>
      <c r="D22" s="1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s="7" customFormat="1" ht="12.75" outlineLevel="1" x14ac:dyDescent="0.25">
      <c r="A23" s="16" t="s">
        <v>149</v>
      </c>
      <c r="B23" s="13" t="s">
        <v>48</v>
      </c>
      <c r="C23" s="9">
        <v>4220635.1700000009</v>
      </c>
      <c r="D23" s="1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s="7" customFormat="1" ht="12.75" outlineLevel="1" x14ac:dyDescent="0.25">
      <c r="A24" s="16" t="s">
        <v>149</v>
      </c>
      <c r="B24" s="13" t="s">
        <v>107</v>
      </c>
      <c r="C24" s="9">
        <v>3959633.2399999998</v>
      </c>
      <c r="D24" s="1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s="7" customFormat="1" ht="12.75" outlineLevel="1" x14ac:dyDescent="0.25">
      <c r="A25" s="16" t="s">
        <v>149</v>
      </c>
      <c r="B25" s="13" t="s">
        <v>69</v>
      </c>
      <c r="C25" s="9">
        <v>3502580.95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s="7" customFormat="1" ht="12.75" outlineLevel="1" x14ac:dyDescent="0.25">
      <c r="A26" s="16" t="s">
        <v>149</v>
      </c>
      <c r="B26" s="13" t="s">
        <v>30</v>
      </c>
      <c r="C26" s="9">
        <v>3019209.8499999996</v>
      </c>
      <c r="D26" s="1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s="7" customFormat="1" ht="12.75" outlineLevel="1" x14ac:dyDescent="0.25">
      <c r="A27" s="16" t="s">
        <v>149</v>
      </c>
      <c r="B27" s="13" t="s">
        <v>87</v>
      </c>
      <c r="C27" s="9">
        <v>2887843.5900000003</v>
      </c>
      <c r="D27" s="1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s="7" customFormat="1" ht="12.75" outlineLevel="1" x14ac:dyDescent="0.25">
      <c r="A28" s="16" t="s">
        <v>149</v>
      </c>
      <c r="B28" s="13" t="s">
        <v>88</v>
      </c>
      <c r="C28" s="9">
        <v>2735343.88</v>
      </c>
      <c r="D28" s="1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s="7" customFormat="1" ht="12.75" outlineLevel="1" x14ac:dyDescent="0.25">
      <c r="A29" s="16" t="s">
        <v>149</v>
      </c>
      <c r="B29" s="13" t="s">
        <v>95</v>
      </c>
      <c r="C29" s="9">
        <v>2588165.44</v>
      </c>
      <c r="D29" s="1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s="7" customFormat="1" ht="12.75" outlineLevel="1" x14ac:dyDescent="0.25">
      <c r="A30" s="16" t="s">
        <v>149</v>
      </c>
      <c r="B30" s="13" t="s">
        <v>7</v>
      </c>
      <c r="C30" s="9">
        <v>2463062.1599999997</v>
      </c>
      <c r="D30" s="1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s="7" customFormat="1" ht="12.75" outlineLevel="1" x14ac:dyDescent="0.25">
      <c r="A31" s="16" t="s">
        <v>149</v>
      </c>
      <c r="B31" s="13" t="s">
        <v>20</v>
      </c>
      <c r="C31" s="9">
        <v>2347722.9200000004</v>
      </c>
      <c r="D31" s="1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7" customFormat="1" ht="12.75" outlineLevel="1" x14ac:dyDescent="0.25">
      <c r="A32" s="16" t="s">
        <v>149</v>
      </c>
      <c r="B32" s="13" t="s">
        <v>106</v>
      </c>
      <c r="C32" s="9">
        <v>2262076.7199999997</v>
      </c>
      <c r="D32" s="1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s="7" customFormat="1" ht="12.75" outlineLevel="1" x14ac:dyDescent="0.25">
      <c r="A33" s="16" t="s">
        <v>149</v>
      </c>
      <c r="B33" s="13" t="s">
        <v>83</v>
      </c>
      <c r="C33" s="9">
        <v>2205710.59</v>
      </c>
      <c r="D33" s="1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s="7" customFormat="1" ht="12.75" outlineLevel="1" x14ac:dyDescent="0.25">
      <c r="A34" s="16" t="s">
        <v>149</v>
      </c>
      <c r="B34" s="13" t="s">
        <v>85</v>
      </c>
      <c r="C34" s="9">
        <v>1933959.3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s="7" customFormat="1" ht="12.75" outlineLevel="1" x14ac:dyDescent="0.25">
      <c r="A35" s="16" t="s">
        <v>149</v>
      </c>
      <c r="B35" s="13" t="s">
        <v>138</v>
      </c>
      <c r="C35" s="9">
        <v>1739252.9099999992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s="7" customFormat="1" ht="12.75" outlineLevel="1" x14ac:dyDescent="0.25">
      <c r="A36" s="16" t="s">
        <v>149</v>
      </c>
      <c r="B36" s="13" t="s">
        <v>56</v>
      </c>
      <c r="C36" s="9">
        <v>1599999.9999999998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s="7" customFormat="1" ht="12.75" outlineLevel="1" x14ac:dyDescent="0.25">
      <c r="A37" s="16" t="s">
        <v>149</v>
      </c>
      <c r="B37" s="13" t="s">
        <v>55</v>
      </c>
      <c r="C37" s="9">
        <v>1420988.83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s="7" customFormat="1" ht="12.75" outlineLevel="1" x14ac:dyDescent="0.25">
      <c r="A38" s="16" t="s">
        <v>149</v>
      </c>
      <c r="B38" s="13" t="s">
        <v>98</v>
      </c>
      <c r="C38" s="9">
        <v>1314476.0600000003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s="7" customFormat="1" ht="12.75" outlineLevel="1" x14ac:dyDescent="0.25">
      <c r="A39" s="16" t="s">
        <v>149</v>
      </c>
      <c r="B39" s="13" t="s">
        <v>11</v>
      </c>
      <c r="C39" s="9">
        <v>1235677.2999999998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s="7" customFormat="1" ht="12.75" outlineLevel="1" x14ac:dyDescent="0.25">
      <c r="A40" s="16" t="s">
        <v>149</v>
      </c>
      <c r="B40" s="13" t="s">
        <v>18</v>
      </c>
      <c r="C40" s="9">
        <v>1216725.8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s="7" customFormat="1" ht="12.75" outlineLevel="1" x14ac:dyDescent="0.25">
      <c r="A41" s="16" t="s">
        <v>149</v>
      </c>
      <c r="B41" s="13" t="s">
        <v>66</v>
      </c>
      <c r="C41" s="9">
        <v>1096691.8700000001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s="7" customFormat="1" ht="12.75" outlineLevel="1" x14ac:dyDescent="0.25">
      <c r="A42" s="16" t="s">
        <v>149</v>
      </c>
      <c r="B42" s="13" t="s">
        <v>102</v>
      </c>
      <c r="C42" s="9">
        <v>1058257.8399999999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s="7" customFormat="1" ht="12.75" outlineLevel="1" x14ac:dyDescent="0.25">
      <c r="A43" s="16" t="s">
        <v>149</v>
      </c>
      <c r="B43" s="13" t="s">
        <v>17</v>
      </c>
      <c r="C43" s="9">
        <v>1042003.91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s="7" customFormat="1" ht="12.75" outlineLevel="1" x14ac:dyDescent="0.25">
      <c r="A44" s="16" t="s">
        <v>149</v>
      </c>
      <c r="B44" s="13" t="s">
        <v>119</v>
      </c>
      <c r="C44" s="9">
        <v>1036118.7100000001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s="7" customFormat="1" ht="12.75" outlineLevel="1" x14ac:dyDescent="0.25">
      <c r="A45" s="16" t="s">
        <v>149</v>
      </c>
      <c r="B45" s="13" t="s">
        <v>65</v>
      </c>
      <c r="C45" s="9">
        <v>1001689.0599999999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s="7" customFormat="1" ht="12.75" outlineLevel="1" x14ac:dyDescent="0.25">
      <c r="A46" s="16" t="s">
        <v>149</v>
      </c>
      <c r="B46" s="13" t="s">
        <v>134</v>
      </c>
      <c r="C46" s="9">
        <v>922903.90999999992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s="7" customFormat="1" ht="12.75" outlineLevel="1" x14ac:dyDescent="0.25">
      <c r="A47" s="16" t="s">
        <v>149</v>
      </c>
      <c r="B47" s="13" t="s">
        <v>37</v>
      </c>
      <c r="C47" s="9">
        <v>879529.68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s="7" customFormat="1" ht="12.75" outlineLevel="1" x14ac:dyDescent="0.25">
      <c r="A48" s="16" t="s">
        <v>149</v>
      </c>
      <c r="B48" s="13" t="s">
        <v>59</v>
      </c>
      <c r="C48" s="9">
        <v>863901.95000000019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s="7" customFormat="1" ht="12.75" outlineLevel="1" x14ac:dyDescent="0.25">
      <c r="A49" s="16" t="s">
        <v>149</v>
      </c>
      <c r="B49" s="13" t="s">
        <v>13</v>
      </c>
      <c r="C49" s="9">
        <v>853427.41000000015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s="7" customFormat="1" ht="12.75" outlineLevel="1" x14ac:dyDescent="0.25">
      <c r="A50" s="16" t="s">
        <v>149</v>
      </c>
      <c r="B50" s="13" t="s">
        <v>29</v>
      </c>
      <c r="C50" s="9">
        <v>760305.32999999984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s="7" customFormat="1" ht="12.75" outlineLevel="1" x14ac:dyDescent="0.25">
      <c r="A51" s="16" t="s">
        <v>149</v>
      </c>
      <c r="B51" s="13" t="s">
        <v>97</v>
      </c>
      <c r="C51" s="9">
        <v>756526.25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s="7" customFormat="1" ht="12.75" outlineLevel="1" x14ac:dyDescent="0.25">
      <c r="A52" s="16" t="s">
        <v>149</v>
      </c>
      <c r="B52" s="13" t="s">
        <v>130</v>
      </c>
      <c r="C52" s="9">
        <v>746931.81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s="7" customFormat="1" ht="12.75" outlineLevel="1" x14ac:dyDescent="0.25">
      <c r="A53" s="16" t="s">
        <v>149</v>
      </c>
      <c r="B53" s="13" t="s">
        <v>12</v>
      </c>
      <c r="C53" s="9">
        <v>729990.96000000008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s="7" customFormat="1" ht="12.75" outlineLevel="1" x14ac:dyDescent="0.25">
      <c r="A54" s="16" t="s">
        <v>149</v>
      </c>
      <c r="B54" s="13" t="s">
        <v>34</v>
      </c>
      <c r="C54" s="9">
        <v>696935.01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s="7" customFormat="1" ht="12.75" outlineLevel="1" x14ac:dyDescent="0.25">
      <c r="A55" s="16" t="s">
        <v>149</v>
      </c>
      <c r="B55" s="13" t="s">
        <v>6</v>
      </c>
      <c r="C55" s="9">
        <v>689762.01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s="7" customFormat="1" ht="12.75" outlineLevel="1" x14ac:dyDescent="0.25">
      <c r="A56" s="16" t="s">
        <v>149</v>
      </c>
      <c r="B56" s="13" t="s">
        <v>79</v>
      </c>
      <c r="C56" s="9">
        <v>683042.1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s="7" customFormat="1" ht="12.75" outlineLevel="1" x14ac:dyDescent="0.25">
      <c r="A57" s="16" t="s">
        <v>149</v>
      </c>
      <c r="B57" s="13" t="s">
        <v>70</v>
      </c>
      <c r="C57" s="9">
        <v>657945.69999999995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s="7" customFormat="1" ht="12.75" outlineLevel="1" x14ac:dyDescent="0.25">
      <c r="A58" s="16" t="s">
        <v>149</v>
      </c>
      <c r="B58" s="13" t="s">
        <v>129</v>
      </c>
      <c r="C58" s="9">
        <v>578412.52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s="7" customFormat="1" ht="12.75" outlineLevel="1" x14ac:dyDescent="0.25">
      <c r="A59" s="16" t="s">
        <v>149</v>
      </c>
      <c r="B59" s="13" t="s">
        <v>80</v>
      </c>
      <c r="C59" s="9">
        <v>548460.31999999995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s="7" customFormat="1" ht="12.75" outlineLevel="1" x14ac:dyDescent="0.25">
      <c r="A60" s="16" t="s">
        <v>149</v>
      </c>
      <c r="B60" s="13" t="s">
        <v>72</v>
      </c>
      <c r="C60" s="9">
        <v>499584.46999999991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s="7" customFormat="1" ht="12.75" outlineLevel="1" x14ac:dyDescent="0.25">
      <c r="A61" s="16" t="s">
        <v>149</v>
      </c>
      <c r="B61" s="13" t="s">
        <v>122</v>
      </c>
      <c r="C61" s="9">
        <v>496665.6100000001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s="7" customFormat="1" ht="12.75" outlineLevel="1" x14ac:dyDescent="0.25">
      <c r="A62" s="16" t="s">
        <v>149</v>
      </c>
      <c r="B62" s="13" t="s">
        <v>132</v>
      </c>
      <c r="C62" s="9">
        <v>442998.56000000006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s="7" customFormat="1" ht="12.75" outlineLevel="1" x14ac:dyDescent="0.25">
      <c r="A63" s="16" t="s">
        <v>149</v>
      </c>
      <c r="B63" s="13" t="s">
        <v>33</v>
      </c>
      <c r="C63" s="9">
        <v>437249.43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s="7" customFormat="1" ht="12.75" outlineLevel="1" x14ac:dyDescent="0.25">
      <c r="A64" s="16" t="s">
        <v>149</v>
      </c>
      <c r="B64" s="13" t="s">
        <v>127</v>
      </c>
      <c r="C64" s="9">
        <v>437174.49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s="7" customFormat="1" ht="12.75" outlineLevel="1" x14ac:dyDescent="0.25">
      <c r="A65" s="16" t="s">
        <v>149</v>
      </c>
      <c r="B65" s="13" t="s">
        <v>101</v>
      </c>
      <c r="C65" s="9">
        <v>430532.81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s="7" customFormat="1" ht="12.75" outlineLevel="1" x14ac:dyDescent="0.25">
      <c r="A66" s="16" t="s">
        <v>149</v>
      </c>
      <c r="B66" s="13" t="s">
        <v>27</v>
      </c>
      <c r="C66" s="9">
        <v>428026.94999999995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s="7" customFormat="1" ht="12.75" outlineLevel="1" x14ac:dyDescent="0.25">
      <c r="A67" s="16" t="s">
        <v>149</v>
      </c>
      <c r="B67" s="13" t="s">
        <v>75</v>
      </c>
      <c r="C67" s="9">
        <v>424147.15000000008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s="7" customFormat="1" ht="12.75" outlineLevel="1" x14ac:dyDescent="0.25">
      <c r="A68" s="16" t="s">
        <v>149</v>
      </c>
      <c r="B68" s="13" t="s">
        <v>44</v>
      </c>
      <c r="C68" s="9">
        <v>413581.98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s="7" customFormat="1" ht="12.75" outlineLevel="1" x14ac:dyDescent="0.25">
      <c r="A69" s="16" t="s">
        <v>149</v>
      </c>
      <c r="B69" s="13" t="s">
        <v>94</v>
      </c>
      <c r="C69" s="9">
        <v>393543.81999999989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s="7" customFormat="1" ht="12.75" outlineLevel="1" x14ac:dyDescent="0.25">
      <c r="A70" s="16" t="s">
        <v>149</v>
      </c>
      <c r="B70" s="13" t="s">
        <v>15</v>
      </c>
      <c r="C70" s="9">
        <v>364161.39999999997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s="7" customFormat="1" ht="12.75" outlineLevel="1" x14ac:dyDescent="0.25">
      <c r="A71" s="16" t="s">
        <v>149</v>
      </c>
      <c r="B71" s="13" t="s">
        <v>3</v>
      </c>
      <c r="C71" s="9">
        <v>363750.71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s="7" customFormat="1" ht="12.75" outlineLevel="1" x14ac:dyDescent="0.25">
      <c r="A72" s="16" t="s">
        <v>149</v>
      </c>
      <c r="B72" s="13" t="s">
        <v>82</v>
      </c>
      <c r="C72" s="9">
        <v>335872.99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s="7" customFormat="1" ht="12.75" outlineLevel="1" x14ac:dyDescent="0.25">
      <c r="A73" s="16" t="s">
        <v>149</v>
      </c>
      <c r="B73" s="13" t="s">
        <v>41</v>
      </c>
      <c r="C73" s="9">
        <v>335238.69999999995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s="7" customFormat="1" ht="12.75" outlineLevel="1" x14ac:dyDescent="0.25">
      <c r="A74" s="16" t="s">
        <v>149</v>
      </c>
      <c r="B74" s="13" t="s">
        <v>139</v>
      </c>
      <c r="C74" s="9">
        <v>331593.23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s="7" customFormat="1" ht="12.75" outlineLevel="1" x14ac:dyDescent="0.25">
      <c r="A75" s="16" t="s">
        <v>149</v>
      </c>
      <c r="B75" s="13" t="s">
        <v>22</v>
      </c>
      <c r="C75" s="9">
        <v>331283.11999999994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s="7" customFormat="1" ht="12.75" outlineLevel="1" x14ac:dyDescent="0.25">
      <c r="A76" s="16" t="s">
        <v>149</v>
      </c>
      <c r="B76" s="13" t="s">
        <v>60</v>
      </c>
      <c r="C76" s="9">
        <v>317251.07999999996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s="7" customFormat="1" ht="12.75" outlineLevel="1" x14ac:dyDescent="0.25">
      <c r="A77" s="16" t="s">
        <v>149</v>
      </c>
      <c r="B77" s="13" t="s">
        <v>145</v>
      </c>
      <c r="C77" s="9">
        <v>312187.97000000003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s="7" customFormat="1" ht="12.75" outlineLevel="1" x14ac:dyDescent="0.25">
      <c r="A78" s="16" t="s">
        <v>149</v>
      </c>
      <c r="B78" s="13" t="s">
        <v>89</v>
      </c>
      <c r="C78" s="9">
        <v>306546.23000000004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s="7" customFormat="1" ht="12.75" outlineLevel="1" x14ac:dyDescent="0.25">
      <c r="A79" s="16" t="s">
        <v>149</v>
      </c>
      <c r="B79" s="13" t="s">
        <v>28</v>
      </c>
      <c r="C79" s="9">
        <v>302436.09000000003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s="7" customFormat="1" ht="12.75" outlineLevel="1" x14ac:dyDescent="0.25">
      <c r="A80" s="16" t="s">
        <v>149</v>
      </c>
      <c r="B80" s="13" t="s">
        <v>77</v>
      </c>
      <c r="C80" s="9">
        <v>278716.99999999994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s="7" customFormat="1" ht="12.75" outlineLevel="1" x14ac:dyDescent="0.25">
      <c r="A81" s="16" t="s">
        <v>149</v>
      </c>
      <c r="B81" s="13" t="s">
        <v>40</v>
      </c>
      <c r="C81" s="9">
        <v>266408.5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s="7" customFormat="1" ht="12.75" outlineLevel="1" x14ac:dyDescent="0.25">
      <c r="A82" s="16" t="s">
        <v>149</v>
      </c>
      <c r="B82" s="13" t="s">
        <v>68</v>
      </c>
      <c r="C82" s="9">
        <v>258976.06000000003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s="7" customFormat="1" ht="12.75" outlineLevel="1" x14ac:dyDescent="0.25">
      <c r="A83" s="16" t="s">
        <v>149</v>
      </c>
      <c r="B83" s="13" t="s">
        <v>105</v>
      </c>
      <c r="C83" s="9">
        <v>258660.76999999996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s="7" customFormat="1" ht="12.75" outlineLevel="1" x14ac:dyDescent="0.25">
      <c r="A84" s="16" t="s">
        <v>149</v>
      </c>
      <c r="B84" s="13" t="s">
        <v>32</v>
      </c>
      <c r="C84" s="9">
        <v>228726.45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s="7" customFormat="1" ht="12.75" outlineLevel="1" x14ac:dyDescent="0.25">
      <c r="A85" s="16" t="s">
        <v>149</v>
      </c>
      <c r="B85" s="13" t="s">
        <v>100</v>
      </c>
      <c r="C85" s="9">
        <v>224246.48999999993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s="7" customFormat="1" ht="12.75" outlineLevel="1" x14ac:dyDescent="0.25">
      <c r="A86" s="16" t="s">
        <v>149</v>
      </c>
      <c r="B86" s="13" t="s">
        <v>43</v>
      </c>
      <c r="C86" s="9">
        <v>219368.77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s="7" customFormat="1" ht="12.75" outlineLevel="1" x14ac:dyDescent="0.25">
      <c r="A87" s="16" t="s">
        <v>149</v>
      </c>
      <c r="B87" s="13" t="s">
        <v>108</v>
      </c>
      <c r="C87" s="9">
        <v>214858.55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s="7" customFormat="1" ht="12.75" outlineLevel="1" x14ac:dyDescent="0.25">
      <c r="A88" s="16" t="s">
        <v>149</v>
      </c>
      <c r="B88" s="13" t="s">
        <v>78</v>
      </c>
      <c r="C88" s="9">
        <v>202784.35000000003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s="7" customFormat="1" ht="12.75" outlineLevel="1" x14ac:dyDescent="0.25">
      <c r="A89" s="16" t="s">
        <v>149</v>
      </c>
      <c r="B89" s="13" t="s">
        <v>116</v>
      </c>
      <c r="C89" s="9">
        <v>187179.76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s="7" customFormat="1" ht="12.75" outlineLevel="1" x14ac:dyDescent="0.25">
      <c r="A90" s="16" t="s">
        <v>149</v>
      </c>
      <c r="B90" s="13" t="s">
        <v>115</v>
      </c>
      <c r="C90" s="9">
        <v>177428.83000000002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s="7" customFormat="1" ht="12.75" outlineLevel="1" x14ac:dyDescent="0.25">
      <c r="A91" s="16" t="s">
        <v>149</v>
      </c>
      <c r="B91" s="13" t="s">
        <v>136</v>
      </c>
      <c r="C91" s="9">
        <v>176531.04000000004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s="7" customFormat="1" ht="12.75" outlineLevel="1" x14ac:dyDescent="0.25">
      <c r="A92" s="16" t="s">
        <v>149</v>
      </c>
      <c r="B92" s="13" t="s">
        <v>61</v>
      </c>
      <c r="C92" s="9">
        <v>172395.77000000002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s="7" customFormat="1" ht="12.75" outlineLevel="1" x14ac:dyDescent="0.25">
      <c r="A93" s="16" t="s">
        <v>149</v>
      </c>
      <c r="B93" s="13" t="s">
        <v>53</v>
      </c>
      <c r="C93" s="9">
        <v>171999.75000000003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s="7" customFormat="1" ht="12.75" outlineLevel="1" x14ac:dyDescent="0.25">
      <c r="A94" s="16" t="s">
        <v>149</v>
      </c>
      <c r="B94" s="13" t="s">
        <v>140</v>
      </c>
      <c r="C94" s="9">
        <v>160406.43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s="7" customFormat="1" ht="12.75" outlineLevel="1" x14ac:dyDescent="0.25">
      <c r="A95" s="16" t="s">
        <v>149</v>
      </c>
      <c r="B95" s="13" t="s">
        <v>120</v>
      </c>
      <c r="C95" s="9">
        <v>135577.12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s="7" customFormat="1" ht="12.75" outlineLevel="1" x14ac:dyDescent="0.25">
      <c r="A96" s="16" t="s">
        <v>149</v>
      </c>
      <c r="B96" s="13" t="s">
        <v>58</v>
      </c>
      <c r="C96" s="9">
        <v>135548.17999999996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s="7" customFormat="1" ht="12.75" outlineLevel="1" x14ac:dyDescent="0.25">
      <c r="A97" s="16" t="s">
        <v>149</v>
      </c>
      <c r="B97" s="13" t="s">
        <v>99</v>
      </c>
      <c r="C97" s="9">
        <v>119974.26000000001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s="7" customFormat="1" ht="12.75" outlineLevel="1" x14ac:dyDescent="0.25">
      <c r="A98" s="16" t="s">
        <v>149</v>
      </c>
      <c r="B98" s="13" t="s">
        <v>96</v>
      </c>
      <c r="C98" s="9">
        <v>107736.32000000001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s="7" customFormat="1" ht="12.75" outlineLevel="1" x14ac:dyDescent="0.25">
      <c r="A99" s="16" t="s">
        <v>149</v>
      </c>
      <c r="B99" s="13" t="s">
        <v>133</v>
      </c>
      <c r="C99" s="9">
        <v>104688.01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s="7" customFormat="1" ht="12.75" outlineLevel="1" x14ac:dyDescent="0.25">
      <c r="A100" s="16" t="s">
        <v>149</v>
      </c>
      <c r="B100" s="13" t="s">
        <v>144</v>
      </c>
      <c r="C100" s="9">
        <v>91427.310000000012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s="7" customFormat="1" ht="12.75" outlineLevel="1" x14ac:dyDescent="0.25">
      <c r="A101" s="16" t="s">
        <v>149</v>
      </c>
      <c r="B101" s="13" t="s">
        <v>143</v>
      </c>
      <c r="C101" s="9">
        <v>89211.72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s="7" customFormat="1" ht="12.75" outlineLevel="1" x14ac:dyDescent="0.25">
      <c r="A102" s="16" t="s">
        <v>149</v>
      </c>
      <c r="B102" s="13" t="s">
        <v>111</v>
      </c>
      <c r="C102" s="9">
        <v>76886.549999999988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s="7" customFormat="1" ht="12.75" outlineLevel="1" x14ac:dyDescent="0.25">
      <c r="A103" s="16" t="s">
        <v>149</v>
      </c>
      <c r="B103" s="13" t="s">
        <v>121</v>
      </c>
      <c r="C103" s="9">
        <v>75296.400000000009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s="7" customFormat="1" ht="12.75" outlineLevel="1" x14ac:dyDescent="0.25">
      <c r="A104" s="16" t="s">
        <v>149</v>
      </c>
      <c r="B104" s="13" t="s">
        <v>112</v>
      </c>
      <c r="C104" s="9">
        <v>73908.819999999992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s="7" customFormat="1" ht="12.75" outlineLevel="1" x14ac:dyDescent="0.25">
      <c r="A105" s="16" t="s">
        <v>149</v>
      </c>
      <c r="B105" s="13" t="s">
        <v>50</v>
      </c>
      <c r="C105" s="9">
        <v>65383.06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s="7" customFormat="1" ht="12.75" outlineLevel="1" x14ac:dyDescent="0.25">
      <c r="A106" s="16" t="s">
        <v>149</v>
      </c>
      <c r="B106" s="13" t="s">
        <v>151</v>
      </c>
      <c r="C106" s="9">
        <v>61107.11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s="7" customFormat="1" ht="12.75" outlineLevel="1" x14ac:dyDescent="0.25">
      <c r="A107" s="16" t="s">
        <v>149</v>
      </c>
      <c r="B107" s="13" t="s">
        <v>35</v>
      </c>
      <c r="C107" s="9">
        <v>57501.97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s="7" customFormat="1" ht="12.75" outlineLevel="1" x14ac:dyDescent="0.25">
      <c r="A108" s="16" t="s">
        <v>149</v>
      </c>
      <c r="B108" s="13" t="s">
        <v>86</v>
      </c>
      <c r="C108" s="9">
        <v>57179.46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s="7" customFormat="1" ht="12.75" outlineLevel="1" x14ac:dyDescent="0.25">
      <c r="A109" s="16" t="s">
        <v>149</v>
      </c>
      <c r="B109" s="13" t="s">
        <v>84</v>
      </c>
      <c r="C109" s="9">
        <v>54237.27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s="7" customFormat="1" ht="12.75" outlineLevel="1" x14ac:dyDescent="0.25">
      <c r="A110" s="16" t="s">
        <v>149</v>
      </c>
      <c r="B110" s="13" t="s">
        <v>62</v>
      </c>
      <c r="C110" s="9">
        <v>50700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s="7" customFormat="1" ht="12.75" outlineLevel="1" x14ac:dyDescent="0.25">
      <c r="A111" s="16" t="s">
        <v>149</v>
      </c>
      <c r="B111" s="13" t="s">
        <v>125</v>
      </c>
      <c r="C111" s="9">
        <v>48391.929999999993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s="7" customFormat="1" ht="12.75" outlineLevel="1" x14ac:dyDescent="0.25">
      <c r="A112" s="16" t="s">
        <v>149</v>
      </c>
      <c r="B112" s="13" t="s">
        <v>92</v>
      </c>
      <c r="C112" s="9">
        <v>47629.919999999998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s="7" customFormat="1" ht="12.75" outlineLevel="1" x14ac:dyDescent="0.25">
      <c r="A113" s="16" t="s">
        <v>149</v>
      </c>
      <c r="B113" s="13" t="s">
        <v>16</v>
      </c>
      <c r="C113" s="9">
        <v>45315.819999999992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s="7" customFormat="1" ht="12.75" outlineLevel="1" x14ac:dyDescent="0.25">
      <c r="A114" s="16" t="s">
        <v>149</v>
      </c>
      <c r="B114" s="13" t="s">
        <v>25</v>
      </c>
      <c r="C114" s="9">
        <v>42217.889999999992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s="7" customFormat="1" ht="12.75" outlineLevel="1" x14ac:dyDescent="0.25">
      <c r="A115" s="16" t="s">
        <v>149</v>
      </c>
      <c r="B115" s="13" t="s">
        <v>137</v>
      </c>
      <c r="C115" s="9">
        <v>41127.839999999997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s="7" customFormat="1" ht="12.75" outlineLevel="1" x14ac:dyDescent="0.25">
      <c r="A116" s="16" t="s">
        <v>149</v>
      </c>
      <c r="B116" s="13" t="s">
        <v>23</v>
      </c>
      <c r="C116" s="9">
        <v>35105.72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s="7" customFormat="1" ht="12.75" outlineLevel="1" x14ac:dyDescent="0.25">
      <c r="A117" s="16" t="s">
        <v>149</v>
      </c>
      <c r="B117" s="13" t="s">
        <v>14</v>
      </c>
      <c r="C117" s="9">
        <v>30731.64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s="7" customFormat="1" ht="12.75" outlineLevel="1" x14ac:dyDescent="0.25">
      <c r="A118" s="16" t="s">
        <v>149</v>
      </c>
      <c r="B118" s="13" t="s">
        <v>141</v>
      </c>
      <c r="C118" s="9">
        <v>26617.809999999998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s="7" customFormat="1" ht="12.75" outlineLevel="1" x14ac:dyDescent="0.25">
      <c r="A119" s="16" t="s">
        <v>149</v>
      </c>
      <c r="B119" s="13" t="s">
        <v>51</v>
      </c>
      <c r="C119" s="9">
        <v>20652.550000000003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s="7" customFormat="1" ht="12.75" outlineLevel="1" x14ac:dyDescent="0.25">
      <c r="A120" s="16" t="s">
        <v>149</v>
      </c>
      <c r="B120" s="13" t="s">
        <v>147</v>
      </c>
      <c r="C120" s="9">
        <v>19843.98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s="7" customFormat="1" ht="12.75" outlineLevel="1" x14ac:dyDescent="0.25">
      <c r="A121" s="16" t="s">
        <v>149</v>
      </c>
      <c r="B121" s="13" t="s">
        <v>124</v>
      </c>
      <c r="C121" s="9">
        <v>18172.77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s="7" customFormat="1" ht="12.75" outlineLevel="1" x14ac:dyDescent="0.25">
      <c r="A122" s="16" t="s">
        <v>149</v>
      </c>
      <c r="B122" s="13" t="s">
        <v>128</v>
      </c>
      <c r="C122" s="9">
        <v>17542.5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s="7" customFormat="1" ht="12.75" outlineLevel="1" x14ac:dyDescent="0.25">
      <c r="A123" s="16" t="s">
        <v>149</v>
      </c>
      <c r="B123" s="13" t="s">
        <v>63</v>
      </c>
      <c r="C123" s="9">
        <v>16980.689999999999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s="7" customFormat="1" ht="12.75" outlineLevel="1" x14ac:dyDescent="0.25">
      <c r="A124" s="16" t="s">
        <v>149</v>
      </c>
      <c r="B124" s="13" t="s">
        <v>57</v>
      </c>
      <c r="C124" s="9">
        <v>16675.23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s="7" customFormat="1" ht="12.75" outlineLevel="1" x14ac:dyDescent="0.25">
      <c r="A125" s="16" t="s">
        <v>149</v>
      </c>
      <c r="B125" s="13" t="s">
        <v>21</v>
      </c>
      <c r="C125" s="9">
        <v>14288.3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s="7" customFormat="1" ht="12.75" outlineLevel="1" x14ac:dyDescent="0.25">
      <c r="A126" s="16" t="s">
        <v>149</v>
      </c>
      <c r="B126" s="13" t="s">
        <v>148</v>
      </c>
      <c r="C126" s="9">
        <v>13927.29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s="7" customFormat="1" ht="12.75" outlineLevel="1" x14ac:dyDescent="0.25">
      <c r="A127" s="16" t="s">
        <v>149</v>
      </c>
      <c r="B127" s="14" t="s">
        <v>114</v>
      </c>
      <c r="C127" s="9">
        <v>12919.3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s="7" customFormat="1" ht="12.75" outlineLevel="1" x14ac:dyDescent="0.25">
      <c r="A128" s="16" t="s">
        <v>149</v>
      </c>
      <c r="B128" s="14" t="s">
        <v>24</v>
      </c>
      <c r="C128" s="9">
        <v>12724.519999999999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s="7" customFormat="1" ht="12.75" outlineLevel="1" x14ac:dyDescent="0.25">
      <c r="A129" s="16" t="s">
        <v>149</v>
      </c>
      <c r="B129" s="13" t="s">
        <v>146</v>
      </c>
      <c r="C129" s="9">
        <v>10316.299999999996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s="7" customFormat="1" ht="12.75" outlineLevel="1" x14ac:dyDescent="0.25">
      <c r="A130" s="16" t="s">
        <v>149</v>
      </c>
      <c r="B130" s="13" t="s">
        <v>46</v>
      </c>
      <c r="C130" s="9">
        <v>9715.7199999999993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s="7" customFormat="1" ht="12.75" outlineLevel="1" x14ac:dyDescent="0.25">
      <c r="A131" s="16" t="s">
        <v>149</v>
      </c>
      <c r="B131" s="13" t="s">
        <v>113</v>
      </c>
      <c r="C131" s="9">
        <v>8319.869999999999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s="7" customFormat="1" ht="12.75" outlineLevel="1" x14ac:dyDescent="0.25">
      <c r="A132" s="16" t="s">
        <v>149</v>
      </c>
      <c r="B132" s="13" t="s">
        <v>19</v>
      </c>
      <c r="C132" s="9">
        <v>6560.4300000000012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s="7" customFormat="1" ht="12.75" outlineLevel="1" x14ac:dyDescent="0.25">
      <c r="A133" s="16" t="s">
        <v>149</v>
      </c>
      <c r="B133" s="13" t="s">
        <v>2</v>
      </c>
      <c r="C133" s="9">
        <v>5217.03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s="7" customFormat="1" ht="12.75" outlineLevel="1" x14ac:dyDescent="0.25">
      <c r="A134" s="16" t="s">
        <v>149</v>
      </c>
      <c r="B134" s="13" t="s">
        <v>93</v>
      </c>
      <c r="C134" s="9">
        <v>4583.2800000000007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s="7" customFormat="1" ht="12.75" outlineLevel="1" x14ac:dyDescent="0.25">
      <c r="A135" s="16" t="s">
        <v>149</v>
      </c>
      <c r="B135" s="13" t="s">
        <v>49</v>
      </c>
      <c r="C135" s="9">
        <v>4152.33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s="7" customFormat="1" ht="12.75" outlineLevel="1" x14ac:dyDescent="0.25">
      <c r="A136" s="16" t="s">
        <v>149</v>
      </c>
      <c r="B136" s="13" t="s">
        <v>117</v>
      </c>
      <c r="C136" s="9">
        <v>3952.8199999999997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s="7" customFormat="1" ht="12.75" outlineLevel="1" x14ac:dyDescent="0.25">
      <c r="A137" s="16" t="s">
        <v>149</v>
      </c>
      <c r="B137" s="13" t="s">
        <v>142</v>
      </c>
      <c r="C137" s="9">
        <v>3572.5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s="7" customFormat="1" ht="12.75" outlineLevel="1" x14ac:dyDescent="0.25">
      <c r="A138" s="16" t="s">
        <v>149</v>
      </c>
      <c r="B138" s="13" t="s">
        <v>103</v>
      </c>
      <c r="C138" s="9">
        <v>2599.8099999999995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s="7" customFormat="1" ht="12.75" outlineLevel="1" x14ac:dyDescent="0.25">
      <c r="A139" s="16" t="s">
        <v>149</v>
      </c>
      <c r="B139" s="13" t="s">
        <v>54</v>
      </c>
      <c r="C139" s="9">
        <v>2224.9700000000048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s="7" customFormat="1" ht="12.75" outlineLevel="1" x14ac:dyDescent="0.25">
      <c r="A140" s="16" t="s">
        <v>149</v>
      </c>
      <c r="B140" s="13" t="s">
        <v>71</v>
      </c>
      <c r="C140" s="9">
        <v>1996.88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s="7" customFormat="1" ht="12.75" outlineLevel="1" x14ac:dyDescent="0.25">
      <c r="A141" s="16" t="s">
        <v>149</v>
      </c>
      <c r="B141" s="13" t="s">
        <v>4</v>
      </c>
      <c r="C141" s="9">
        <v>1125.54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s="7" customFormat="1" ht="12.75" outlineLevel="1" x14ac:dyDescent="0.25">
      <c r="A142" s="16" t="s">
        <v>149</v>
      </c>
      <c r="B142" s="13" t="s">
        <v>45</v>
      </c>
      <c r="C142" s="9">
        <v>1105.97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s="7" customFormat="1" ht="12.75" outlineLevel="1" x14ac:dyDescent="0.25">
      <c r="A143" s="16" t="s">
        <v>149</v>
      </c>
      <c r="B143" s="13" t="s">
        <v>81</v>
      </c>
      <c r="C143" s="9">
        <v>963.30000000000291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s="7" customFormat="1" ht="12.75" outlineLevel="1" x14ac:dyDescent="0.25">
      <c r="A144" s="16" t="s">
        <v>149</v>
      </c>
      <c r="B144" s="13" t="s">
        <v>91</v>
      </c>
      <c r="C144" s="9">
        <v>219.10000000000002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44" s="7" customFormat="1" ht="12.75" outlineLevel="1" x14ac:dyDescent="0.25">
      <c r="A145" s="16" t="s">
        <v>149</v>
      </c>
      <c r="B145" s="13" t="s">
        <v>1</v>
      </c>
      <c r="C145" s="9">
        <v>207.60000000000005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44" s="7" customFormat="1" ht="12.75" outlineLevel="1" x14ac:dyDescent="0.25">
      <c r="A146" s="16" t="s">
        <v>149</v>
      </c>
      <c r="B146" s="13" t="s">
        <v>110</v>
      </c>
      <c r="C146" s="9">
        <v>181.08999999999963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44" s="7" customFormat="1" ht="12.75" outlineLevel="1" x14ac:dyDescent="0.25">
      <c r="A147" s="16" t="s">
        <v>149</v>
      </c>
      <c r="B147" s="13" t="s">
        <v>126</v>
      </c>
      <c r="C147" s="9">
        <v>70.98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44" ht="12.75" outlineLevel="1" x14ac:dyDescent="0.25">
      <c r="A148" s="16" t="s">
        <v>149</v>
      </c>
      <c r="B148" s="13" t="s">
        <v>109</v>
      </c>
      <c r="C148" s="9">
        <v>1.3299999999999841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outlineLevel="1" x14ac:dyDescent="0.25">
      <c r="A149" s="16" t="s">
        <v>149</v>
      </c>
      <c r="B149" s="13" t="s">
        <v>90</v>
      </c>
      <c r="C149" s="9">
        <v>0.30000000000075033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outlineLevel="1" x14ac:dyDescent="0.25">
      <c r="A150" s="16" t="s">
        <v>149</v>
      </c>
      <c r="B150" s="13" t="s">
        <v>26</v>
      </c>
      <c r="C150" s="9">
        <v>0.3000000000001819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outlineLevel="1" x14ac:dyDescent="0.25">
      <c r="A151" s="16" t="s">
        <v>149</v>
      </c>
      <c r="B151" s="13" t="s">
        <v>76</v>
      </c>
      <c r="C151" s="9">
        <v>0.2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outlineLevel="1" x14ac:dyDescent="0.25">
      <c r="A152" s="16" t="s">
        <v>149</v>
      </c>
      <c r="B152" s="13" t="s">
        <v>104</v>
      </c>
      <c r="C152" s="9">
        <v>5.9999999999490683E-2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</sheetData>
  <autoFilter ref="A4:AR152"/>
  <mergeCells count="3">
    <mergeCell ref="A1:A3"/>
    <mergeCell ref="B1:B3"/>
    <mergeCell ref="C1:C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УК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Клосик Ирина Ивановна</dc:creator>
  <cp:lastModifiedBy>Бойцова Елена Юрьевна</cp:lastModifiedBy>
  <cp:lastPrinted>2024-08-15T06:04:22Z</cp:lastPrinted>
  <dcterms:created xsi:type="dcterms:W3CDTF">2022-09-09T08:17:28Z</dcterms:created>
  <dcterms:modified xsi:type="dcterms:W3CDTF">2024-08-15T12:20:56Z</dcterms:modified>
</cp:coreProperties>
</file>